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<sst xmlns="http://schemas.openxmlformats.org/spreadsheetml/2006/main" count="230" uniqueCount="226">
  <si>
    <t xml:space="preserve">Essential Nutrients: </t>
  </si>
  <si>
    <t>Protein</t>
  </si>
  <si>
    <t>Carbs</t>
  </si>
  <si>
    <t>Fats</t>
  </si>
  <si>
    <t>Water</t>
  </si>
  <si>
    <t>Amounts Male</t>
  </si>
  <si>
    <t>56 grams</t>
  </si>
  <si>
    <t>44-77 grams</t>
  </si>
  <si>
    <t>15.5 cups</t>
  </si>
  <si>
    <t>Amounts Female</t>
  </si>
  <si>
    <t>46 grams</t>
  </si>
  <si>
    <t>11.5 cups</t>
  </si>
  <si>
    <t>Notes</t>
  </si>
  <si>
    <t>the nine essential amino acids (that we can't produce ourselves) are histidine, isoleucine, leucine, lysine, methionine, phenylalanine, threonine, tryptophan, and valine</t>
  </si>
  <si>
    <t xml:space="preserve">Good carbs are high in fiber, meaning they will take a while to break down. </t>
  </si>
  <si>
    <t>Good fats are monounsaturated and polyunsaturated. BAD FATS include trans fat and saturated fats</t>
  </si>
  <si>
    <t xml:space="preserve">Thing to highligh here is that if you have more than 2 servings of meat...you're already way past your protein needs for that day. </t>
  </si>
  <si>
    <t>Refined carbs (that have had their fiber taken out) are not great for the body</t>
  </si>
  <si>
    <t xml:space="preserve">you want those omega-3s </t>
  </si>
  <si>
    <t xml:space="preserve">Where? </t>
  </si>
  <si>
    <t xml:space="preserve">Quinoa (8 grams per 1 cup) </t>
  </si>
  <si>
    <t>Vegetables</t>
  </si>
  <si>
    <t xml:space="preserve">olive oil (1 Tbl has 14g) </t>
  </si>
  <si>
    <t xml:space="preserve">The sink </t>
  </si>
  <si>
    <t>Protein Resources:</t>
  </si>
  <si>
    <t>Buckwheat (6 grams per 1 cup)</t>
  </si>
  <si>
    <t>Whole Fruits (apples, bananas, strawberries)</t>
  </si>
  <si>
    <t>canola oil</t>
  </si>
  <si>
    <t>water fountain</t>
  </si>
  <si>
    <t>https://www.hsph.harvard.edu/nutritionsource/what-should-you-eat/protein/</t>
  </si>
  <si>
    <t xml:space="preserve">Soy (10g per 1/2 cup) </t>
  </si>
  <si>
    <t xml:space="preserve">Legumes (lentils, kidney beans, peas) </t>
  </si>
  <si>
    <t>nuts like walnuts</t>
  </si>
  <si>
    <t xml:space="preserve">lake lag (jk lol) </t>
  </si>
  <si>
    <t>https://medlineplus.gov/ency/article/002222.htm</t>
  </si>
  <si>
    <t xml:space="preserve">Quorn (13g per 1/2 cup) </t>
  </si>
  <si>
    <t>Nuts (almonds, wlanuts, hazelnuts, macadamia</t>
  </si>
  <si>
    <t>seeds</t>
  </si>
  <si>
    <t xml:space="preserve">Rice + Beans (7grams per 1 cup) </t>
  </si>
  <si>
    <t>Seeds: chia, pumpkin</t>
  </si>
  <si>
    <t>fish</t>
  </si>
  <si>
    <t xml:space="preserve">Carb Resources: </t>
  </si>
  <si>
    <t xml:space="preserve">Seitan (21 g per 1/3 cup) </t>
  </si>
  <si>
    <t xml:space="preserve">Whole Grains (pure oats, quinoa, brown rice) </t>
  </si>
  <si>
    <t>sunflower oil</t>
  </si>
  <si>
    <t>https://www.healthline.com/nutrition/good-carbs-bad-carbs#section6</t>
  </si>
  <si>
    <t xml:space="preserve">Hummus + Pita (7g per 1 pita and 2TBl hummus) </t>
  </si>
  <si>
    <t xml:space="preserve">Sourdough! </t>
  </si>
  <si>
    <t>flax seeds</t>
  </si>
  <si>
    <t>https://www.goodhousekeeping.com/health/diet-nutrition/g26860631/healthy-carbs/</t>
  </si>
  <si>
    <t xml:space="preserve">Peanut Butter + Bread (15g for 2 slice, 2 TBL peanut butter) </t>
  </si>
  <si>
    <t>Potatoes and sweet potatoes</t>
  </si>
  <si>
    <t xml:space="preserve">Eggs (6g in one egg) </t>
  </si>
  <si>
    <t xml:space="preserve">4-ounce steak - palm of hand (33 grams) </t>
  </si>
  <si>
    <t xml:space="preserve">Poultry (38g in 1 cup chicken, chopped) </t>
  </si>
  <si>
    <t xml:space="preserve">Lentils (18g in 1 cup) </t>
  </si>
  <si>
    <t xml:space="preserve">Visual guide </t>
  </si>
  <si>
    <t>https://www.thekitchn.com/a-visual-guide-to-protein-serving-sizes-243496</t>
  </si>
  <si>
    <t>Minerals</t>
  </si>
  <si>
    <t xml:space="preserve">Resources: </t>
  </si>
  <si>
    <t>Name</t>
  </si>
  <si>
    <t>Rec Amount</t>
  </si>
  <si>
    <t>Where to find</t>
  </si>
  <si>
    <t>Amount Example</t>
  </si>
  <si>
    <t>https://www.lenntech.com/recommended-daily-intake.htm</t>
  </si>
  <si>
    <t>Boron</t>
  </si>
  <si>
    <t>&lt;20mg</t>
  </si>
  <si>
    <t>Raisins, almonds, hazelnuts, apricots, peanut butter, brazil nuts, peach, celery, grapes</t>
  </si>
  <si>
    <t>2/3 cup raisins has 4.51 mg</t>
  </si>
  <si>
    <t>Calcium</t>
  </si>
  <si>
    <t>1000mg</t>
  </si>
  <si>
    <t>poppy seeds, chia seeds, cheese, yogurt, beans and lentils, almonds, fortified foods</t>
  </si>
  <si>
    <t>one cup yogurt = 30% RDI
1 Tblp poppy seeds = 13% RDI
1 cup white beans = 13% RDI</t>
  </si>
  <si>
    <t>https://www.healthline.com/nutrition/15-calcium-rich-foods#section5</t>
  </si>
  <si>
    <t>Chlorine</t>
  </si>
  <si>
    <t>3400mg</t>
  </si>
  <si>
    <t>Table salt, seaweed, rye, tomatoes, lettuce, celery, and olives</t>
  </si>
  <si>
    <t xml:space="preserve">Salt is a big one. don't need to worry much bout this </t>
  </si>
  <si>
    <t>Chromium</t>
  </si>
  <si>
    <t>120µg</t>
  </si>
  <si>
    <t>broccoli, potatoes, green beans, whole grain products</t>
  </si>
  <si>
    <t>https://www.webmd.com/diet/supplement-guide-chromium#1</t>
  </si>
  <si>
    <t>copper</t>
  </si>
  <si>
    <t>2mg</t>
  </si>
  <si>
    <t>Spirulina, shiitake mushrooms, nuts and seeds</t>
  </si>
  <si>
    <t>1 tablespoon = 44% RDI
4 dried mushrooms = 89% RDI</t>
  </si>
  <si>
    <t>https://www.healthline.com/nutrition/foods-high-in-copper#section4</t>
  </si>
  <si>
    <t>Fluorine</t>
  </si>
  <si>
    <t>3.5mg</t>
  </si>
  <si>
    <t>get this from the dentist or from your water</t>
  </si>
  <si>
    <t>Iodine</t>
  </si>
  <si>
    <t>150µg</t>
  </si>
  <si>
    <t>Seaweed, Kombu Kelp, Wakame, Nori, Dairy, Iodized Salt</t>
  </si>
  <si>
    <t>1/4 teaspoon iodized salt = 47% RDI</t>
  </si>
  <si>
    <t>https://www.healthline.com/nutrition/iodine-rich-foods#section4</t>
  </si>
  <si>
    <t>Iron</t>
  </si>
  <si>
    <t>15mg</t>
  </si>
  <si>
    <t>Spinach, legumes, pumpkin seeds, quinoa, broccoli, tofu</t>
  </si>
  <si>
    <t xml:space="preserve">3.5 ounces cooked spinach = 20% RDI
one cup legumes = 37% RDI (better than red meat) </t>
  </si>
  <si>
    <t>https://www.healthline.com/nutrition/11-healthy-iron-rich-foods#section5</t>
  </si>
  <si>
    <t>Magnesium</t>
  </si>
  <si>
    <t>350mg</t>
  </si>
  <si>
    <t>dark chocolate, avocados, nuts, legumes, tofu, seeds</t>
  </si>
  <si>
    <t>one avocado = 15% RDI
1 ounce dark chocolate = 16% RDI</t>
  </si>
  <si>
    <t>https://www.healthline.com/nutrition/10-foods-high-in-magnesium#section2</t>
  </si>
  <si>
    <t>Manganese</t>
  </si>
  <si>
    <t>5mg</t>
  </si>
  <si>
    <t>nuts, beans and legumes, oatmeal, whole wheat bread</t>
  </si>
  <si>
    <t>https://www.healthline.com/health/manganese-deficiency#food-sources</t>
  </si>
  <si>
    <t>Molybdenum</t>
  </si>
  <si>
    <t>75µg</t>
  </si>
  <si>
    <t>plants or things that eat plants</t>
  </si>
  <si>
    <t xml:space="preserve">Very rare to be deficient. Probably not something you have to worry about </t>
  </si>
  <si>
    <t>https://www.healthline.com/nutrition/molybdenum</t>
  </si>
  <si>
    <t>Nickel</t>
  </si>
  <si>
    <t>&lt;1 mg</t>
  </si>
  <si>
    <t>black tea, nuts, soy milk, chocolate milk</t>
  </si>
  <si>
    <t>https://www.healthline.com/health/allergies/nickel</t>
  </si>
  <si>
    <t xml:space="preserve">Phosphorus </t>
  </si>
  <si>
    <t>1000 mg</t>
  </si>
  <si>
    <t>Dairy, sunflower and pumpkin seeds, nuts, whole grains, amaranth and quinoa</t>
  </si>
  <si>
    <t xml:space="preserve">1 cup cooked amaranth or quinoa = 246 grams (40%) </t>
  </si>
  <si>
    <t>https://www.healthline.com/nutrition/foods-high-in-phosphorus#section9</t>
  </si>
  <si>
    <t>Potsassium</t>
  </si>
  <si>
    <t>3500 mg</t>
  </si>
  <si>
    <t>Avocados, sweet potatoes, spinach, watermelon, coconut water, white beans, black beans, edaname, tomato paste, butternut squash, potatoes, dried apricots</t>
  </si>
  <si>
    <t>1/2 avocado = 10% RDI
1 cup coconut water = 13% RDI</t>
  </si>
  <si>
    <t>https://www.healthline.com/nutrition/foods-loaded-with-potassium#section5</t>
  </si>
  <si>
    <t>Selenium</t>
  </si>
  <si>
    <t>35µg</t>
  </si>
  <si>
    <t>Brazil nuts, enriched foods, eggs, cottage cheese, brown rice, sunflower seeds</t>
  </si>
  <si>
    <r>
      <t>1 egg = 20</t>
    </r>
    <r>
      <rPr>
        <u/>
      </rPr>
      <t>µg selenium</t>
    </r>
  </si>
  <si>
    <t>https://www.healthline.com/health/selenium-foods#cottage-cheese</t>
  </si>
  <si>
    <t>Sodium</t>
  </si>
  <si>
    <t>2400 mg</t>
  </si>
  <si>
    <t>This usually isn't a problem for people. Sodium is found in salt. Most people should eat less</t>
  </si>
  <si>
    <t>https://www.healthline.com/nutrition/foods-high-in-sodium</t>
  </si>
  <si>
    <t>Vanadium</t>
  </si>
  <si>
    <t>&lt; 1.8 mg</t>
  </si>
  <si>
    <t>herbs and spices, buckwheat</t>
  </si>
  <si>
    <t>https://www.livestrong.com/article/318066-vanadium-rich-foods/</t>
  </si>
  <si>
    <t>Zinc</t>
  </si>
  <si>
    <t>Legumes, Seeds, Nuts, Dairy, Eggs, whole grains, dark chocolate</t>
  </si>
  <si>
    <t>1 large egg = 5% RDI</t>
  </si>
  <si>
    <t>https://www.healthline.com/nutrition/best-foods-high-in-zinc#section4</t>
  </si>
  <si>
    <t>Vitamins</t>
  </si>
  <si>
    <t>Rec Ammount</t>
  </si>
  <si>
    <t>Why</t>
  </si>
  <si>
    <t>Where</t>
  </si>
  <si>
    <t xml:space="preserve">Biotin (B-complex) </t>
  </si>
  <si>
    <t>30 µg</t>
  </si>
  <si>
    <t>plays a role in gene regulation and cell signaling. Important for fetus development and for liver health</t>
  </si>
  <si>
    <t>Egg Yolk, yeast, nuts and seeds, dairy, avocados, sweet potato, cauliflower</t>
  </si>
  <si>
    <t>1 cooked egg = 10 µg</t>
  </si>
  <si>
    <t>https://www.medicalnewstoday.com/articles/320222.php</t>
  </si>
  <si>
    <t>Folate (B-complex)</t>
  </si>
  <si>
    <t>400 µg</t>
  </si>
  <si>
    <t>Supports health cell division</t>
  </si>
  <si>
    <t>legumes, asparagus, eggs, leafy greens, beets, citrus fruits, brussel sprouts, broccoli, nuts and seeds</t>
  </si>
  <si>
    <t>one cup cooked lentils = 90% RDI 
half-cup asparagus = 34% RDI</t>
  </si>
  <si>
    <t>https://www.healthline.com/nutrition/foods-high-in-folate-folic-acid#section2</t>
  </si>
  <si>
    <t>Vitamin A</t>
  </si>
  <si>
    <t>600 µg</t>
  </si>
  <si>
    <t>maintains vision, body growth, immune function and reproductive health</t>
  </si>
  <si>
    <t>Goat Cheese, butter, limburger cheese, cheddar, camembert, roquefort cheese, hard-boiled egg, blue cheese, cream cheese, feta cheese</t>
  </si>
  <si>
    <t>Goat Cheese -- 13% per serving
Butter -- 11% per serving</t>
  </si>
  <si>
    <t>https://www.healthline.com/nutrition/foods-high-in-vitamin-a#section1</t>
  </si>
  <si>
    <t>Vegan options: (depending on genetics, people can be much worse at digesting the vitamin A found in plants). All should be cooked: sweet potato, winter squash, kale, collards, turnip greens, carrot, sweet red pepper</t>
  </si>
  <si>
    <t>Vitamin B1</t>
  </si>
  <si>
    <t>1.4 mg</t>
  </si>
  <si>
    <t>involved in the nervous system and heart + muscles</t>
  </si>
  <si>
    <t>dried milk, nuts, oats, oranges, eggs, seeds, legumes, peas, and yeast</t>
  </si>
  <si>
    <t>https://www.livescience.com/51721-vitamin-b1-thiamine.html</t>
  </si>
  <si>
    <t>Vitamin B2</t>
  </si>
  <si>
    <t>1.6 mg</t>
  </si>
  <si>
    <t>important for growth, development, and function of your cells in your body. It also helps turn the food you eat into the enegy you need</t>
  </si>
  <si>
    <t>eggs, low-fat milk, green vegetables, fortified cereals, bread, and grain product</t>
  </si>
  <si>
    <t>https://ods.od.nih.gov/factsheets/Riboflavin-Consumer/</t>
  </si>
  <si>
    <t>This is something to look our for in vegans</t>
  </si>
  <si>
    <t>Vitamin B3</t>
  </si>
  <si>
    <t>18 mg</t>
  </si>
  <si>
    <t>necessary for proper metabolism, nervous system function and antioxidant protection</t>
  </si>
  <si>
    <t>peanuts, avocado, brown rice, whole wheat, mushrooms, green peas, potatoes</t>
  </si>
  <si>
    <t>1 cup mushrooms = 15% RDI
1 avocado = 20% RDI</t>
  </si>
  <si>
    <t>https://www.healthline.com/nutrition/foods-high-in-niacin#section10</t>
  </si>
  <si>
    <t>Vitamin B5</t>
  </si>
  <si>
    <t>6mg</t>
  </si>
  <si>
    <t xml:space="preserve">Help turn the food you eat into the energy you need </t>
  </si>
  <si>
    <t>eggs, milk, mushrooms (shiitake), avocados, potatoes, broccoli, whole grains, peanuts, sunflower seeds</t>
  </si>
  <si>
    <t xml:space="preserve">Most people get enough of this :) </t>
  </si>
  <si>
    <t>https://ods.od.nih.gov/factsheets/PantothenicAcid-Consumer/</t>
  </si>
  <si>
    <t>Vitamin B6</t>
  </si>
  <si>
    <t>Necessary for vital functions throughout the body</t>
  </si>
  <si>
    <t>Milk, ricotta cheese, eggs, carrots, spinach, sweet potato, green peas, bananas, chickpeas, avocado</t>
  </si>
  <si>
    <t>https://www.healthline.com/health/vitamin-b6-foods#avocado</t>
  </si>
  <si>
    <t>Vitamin B12</t>
  </si>
  <si>
    <t>6 µg</t>
  </si>
  <si>
    <t>Necessary for keeping your nerves healthy and supporting the production of DNA and red blood cells, as well as maintaining normal brain function</t>
  </si>
  <si>
    <t>fortified cereal, fortified nutritional yeast, eggs, clams</t>
  </si>
  <si>
    <t>2 eggs = 28% RDI</t>
  </si>
  <si>
    <t>https://www.healthline.com/nutrition/vitamin-b12-foods</t>
  </si>
  <si>
    <t>this one is hard for people who don't eat animal products. Vegans especially</t>
  </si>
  <si>
    <t>Vitamin C</t>
  </si>
  <si>
    <t>75 mg</t>
  </si>
  <si>
    <t>antioxident, positive effects on the skin and immune function, essential for collagen synthesis, connective tissue, bones, teeth, and small blood vessels</t>
  </si>
  <si>
    <t>kakadu plums, acerola cherries, rose hips, chili peppers, guavas, sweet yellow peppers, blackcurrants, thyme, parsley, mustard spinach, kale, kiwis, broccoli, brussel sprouts, lemons</t>
  </si>
  <si>
    <t xml:space="preserve">6 rose hips - 132% RDI
1/2 cup steamed broccoli = 57% </t>
  </si>
  <si>
    <t>https://www.healthline.com/nutrition/vitamin-c-foods#section13</t>
  </si>
  <si>
    <t>Vitamin D</t>
  </si>
  <si>
    <t>5 µg</t>
  </si>
  <si>
    <t>promotes calcium absorption in the gut and matinains adequate serum calcium and phosphate concentration. Enables normal mineralization of bone and prevents hypoclacemic tetany. Needed for bone growth and bone remodeling</t>
  </si>
  <si>
    <t>SUN, egg yolks, mushrooms</t>
  </si>
  <si>
    <t>depends on the darkness of your skin...but 1/2 the time it takes you to burn in direct sun</t>
  </si>
  <si>
    <t>https://www.healthline.com/nutrition/9-foods-high-in-vitamin-d#section10
https://ods.od.nih.gov/factsheets/VitaminD-HealthProfessional/</t>
  </si>
  <si>
    <t>Vitamin E</t>
  </si>
  <si>
    <t>10 mg</t>
  </si>
  <si>
    <t>antioxident that protects cels from oxidative stress</t>
  </si>
  <si>
    <t>wheat germ oil, sunflower seeds, almonds, hazelnut oil, sunflower oil, almond oil, hazelnuts</t>
  </si>
  <si>
    <t>Vitamin E is found in lots of food so you are unlikely to need to worry about getting enough</t>
  </si>
  <si>
    <t>https://www.healthline.com/nutrition/foods-high-in-vitamin-e#section1</t>
  </si>
  <si>
    <t>Vitamin K</t>
  </si>
  <si>
    <t>80 µg</t>
  </si>
  <si>
    <t>plays a vital role in blood clotting and bone and hearth health</t>
  </si>
  <si>
    <t xml:space="preserve">kale (cooked), mustard greens (cooked), swiss chard (raw), spinach (raw), broccoli (cooked), brussel sprouts (cooked) </t>
  </si>
  <si>
    <t>1/2 cup cooked Kale = 443% RDI</t>
  </si>
  <si>
    <t>https://www.healthline.com/nutrition/foods-high-in-vitamin-k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</si>
</sst>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/>
    <font>
      <b/>
    </font>
    <font>
      <u/>
      <color rgb="FF0000FF"/>
    </font>
    <font>
      <color rgb="FF000000"/>
      <name val="Arial"/>
    </font>
    <font>
      <u/>
      <color rgb="FF0000FF"/>
    </font>
    <font>
      <u/>
      <color rgb="FF0000FF"/>
    </font>
    <font>
      <u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3" fontId="1" numFmtId="0" xfId="0" applyAlignment="1" applyFont="1">
      <alignment readingOrder="0" shrinkToFit="0" wrapText="1"/>
    </xf>
    <xf borderId="0" fillId="3" fontId="1" numFmtId="0" xfId="0" applyAlignment="1" applyFont="1">
      <alignment shrinkToFit="0" wrapText="1"/>
    </xf>
    <xf borderId="0" fillId="4" fontId="4" numFmtId="0" xfId="0" applyAlignment="1" applyFill="1" applyFont="1">
      <alignment horizontal="left" readingOrder="0"/>
    </xf>
    <xf borderId="0" fillId="3" fontId="1" numFmtId="0" xfId="0" applyFont="1"/>
    <xf borderId="0" fillId="0" fontId="5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5" fontId="1" numFmtId="0" xfId="0" applyFont="1"/>
    <xf borderId="0" fillId="5" fontId="1" numFmtId="0" xfId="0" applyAlignment="1" applyFont="1">
      <alignment readingOrder="0"/>
    </xf>
    <xf borderId="0" fillId="5" fontId="2" numFmtId="0" xfId="0" applyAlignment="1" applyFont="1">
      <alignment readingOrder="0"/>
    </xf>
    <xf borderId="0" fillId="5" fontId="6" numFmtId="0" xfId="0" applyAlignment="1" applyFont="1">
      <alignment readingOrder="0"/>
    </xf>
    <xf borderId="0" fillId="5" fontId="1" numFmtId="0" xfId="0" applyAlignment="1" applyFont="1">
      <alignment readingOrder="0" shrinkToFit="0" wrapText="1"/>
    </xf>
    <xf borderId="0" fillId="6" fontId="2" numFmtId="0" xfId="0" applyAlignment="1" applyFill="1" applyFont="1">
      <alignment horizontal="center" readingOrder="0"/>
    </xf>
    <xf borderId="0" fillId="6" fontId="1" numFmtId="0" xfId="0" applyFont="1"/>
    <xf borderId="0" fillId="6" fontId="2" numFmtId="0" xfId="0" applyAlignment="1" applyFont="1">
      <alignment readingOrder="0"/>
    </xf>
    <xf borderId="0" fillId="6" fontId="1" numFmtId="0" xfId="0" applyAlignment="1" applyFont="1">
      <alignment readingOrder="0"/>
    </xf>
    <xf borderId="0" fillId="6" fontId="1" numFmtId="0" xfId="0" applyAlignment="1" applyFont="1">
      <alignment readingOrder="0" shrinkToFit="0" wrapText="1"/>
    </xf>
    <xf borderId="0" fillId="6" fontId="7" numFmtId="0" xfId="0" applyAlignment="1" applyFont="1">
      <alignment readingOrder="0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livestrong.com/article/318066-vanadium-rich-foods/" TargetMode="External"/><Relationship Id="rId22" Type="http://schemas.openxmlformats.org/officeDocument/2006/relationships/hyperlink" Target="https://www.medicalnewstoday.com/articles/320222.php" TargetMode="External"/><Relationship Id="rId21" Type="http://schemas.openxmlformats.org/officeDocument/2006/relationships/hyperlink" Target="https://www.healthline.com/nutrition/best-foods-high-in-zinc" TargetMode="External"/><Relationship Id="rId24" Type="http://schemas.openxmlformats.org/officeDocument/2006/relationships/hyperlink" Target="https://www.healthline.com/nutrition/foods-high-in-vitamin-a" TargetMode="External"/><Relationship Id="rId23" Type="http://schemas.openxmlformats.org/officeDocument/2006/relationships/hyperlink" Target="https://www.healthline.com/nutrition/foods-high-in-folate-folic-acid" TargetMode="External"/><Relationship Id="rId1" Type="http://schemas.openxmlformats.org/officeDocument/2006/relationships/hyperlink" Target="https://www.hsph.harvard.edu/nutritionsource/what-should-you-eat/protein/" TargetMode="External"/><Relationship Id="rId2" Type="http://schemas.openxmlformats.org/officeDocument/2006/relationships/hyperlink" Target="https://medlineplus.gov/ency/article/002222.htm" TargetMode="External"/><Relationship Id="rId3" Type="http://schemas.openxmlformats.org/officeDocument/2006/relationships/hyperlink" Target="https://www.healthline.com/nutrition/good-carbs-bad-carbs" TargetMode="External"/><Relationship Id="rId4" Type="http://schemas.openxmlformats.org/officeDocument/2006/relationships/hyperlink" Target="https://www.goodhousekeeping.com/health/diet-nutrition/g26860631/healthy-carbs/" TargetMode="External"/><Relationship Id="rId9" Type="http://schemas.openxmlformats.org/officeDocument/2006/relationships/hyperlink" Target="https://www.healthline.com/nutrition/foods-high-in-copper" TargetMode="External"/><Relationship Id="rId26" Type="http://schemas.openxmlformats.org/officeDocument/2006/relationships/hyperlink" Target="https://ods.od.nih.gov/factsheets/Riboflavin-Consumer/" TargetMode="External"/><Relationship Id="rId25" Type="http://schemas.openxmlformats.org/officeDocument/2006/relationships/hyperlink" Target="https://www.livescience.com/51721-vitamin-b1-thiamine.html" TargetMode="External"/><Relationship Id="rId28" Type="http://schemas.openxmlformats.org/officeDocument/2006/relationships/hyperlink" Target="https://ods.od.nih.gov/factsheets/PantothenicAcid-Consumer/" TargetMode="External"/><Relationship Id="rId27" Type="http://schemas.openxmlformats.org/officeDocument/2006/relationships/hyperlink" Target="https://www.healthline.com/nutrition/foods-high-in-niacin" TargetMode="External"/><Relationship Id="rId5" Type="http://schemas.openxmlformats.org/officeDocument/2006/relationships/hyperlink" Target="https://www.thekitchn.com/a-visual-guide-to-protein-serving-sizes-243496" TargetMode="External"/><Relationship Id="rId6" Type="http://schemas.openxmlformats.org/officeDocument/2006/relationships/hyperlink" Target="https://www.lenntech.com/recommended-daily-intake.htm" TargetMode="External"/><Relationship Id="rId29" Type="http://schemas.openxmlformats.org/officeDocument/2006/relationships/hyperlink" Target="https://www.healthline.com/health/vitamin-b6-foods" TargetMode="External"/><Relationship Id="rId7" Type="http://schemas.openxmlformats.org/officeDocument/2006/relationships/hyperlink" Target="https://www.healthline.com/nutrition/15-calcium-rich-foods" TargetMode="External"/><Relationship Id="rId8" Type="http://schemas.openxmlformats.org/officeDocument/2006/relationships/hyperlink" Target="https://www.webmd.com/diet/supplement-guide-chromium" TargetMode="External"/><Relationship Id="rId31" Type="http://schemas.openxmlformats.org/officeDocument/2006/relationships/hyperlink" Target="https://www.healthline.com/nutrition/vitamin-c-foods" TargetMode="External"/><Relationship Id="rId30" Type="http://schemas.openxmlformats.org/officeDocument/2006/relationships/hyperlink" Target="https://www.healthline.com/nutrition/vitamin-b12-foods" TargetMode="External"/><Relationship Id="rId11" Type="http://schemas.openxmlformats.org/officeDocument/2006/relationships/hyperlink" Target="https://www.healthline.com/nutrition/11-healthy-iron-rich-foods" TargetMode="External"/><Relationship Id="rId33" Type="http://schemas.openxmlformats.org/officeDocument/2006/relationships/hyperlink" Target="https://www.healthline.com/nutrition/foods-high-in-vitamin-k" TargetMode="External"/><Relationship Id="rId10" Type="http://schemas.openxmlformats.org/officeDocument/2006/relationships/hyperlink" Target="https://www.healthline.com/nutrition/iodine-rich-foods" TargetMode="External"/><Relationship Id="rId32" Type="http://schemas.openxmlformats.org/officeDocument/2006/relationships/hyperlink" Target="https://www.healthline.com/nutrition/foods-high-in-vitamin-e" TargetMode="External"/><Relationship Id="rId13" Type="http://schemas.openxmlformats.org/officeDocument/2006/relationships/hyperlink" Target="https://www.healthline.com/health/manganese-deficiency" TargetMode="External"/><Relationship Id="rId12" Type="http://schemas.openxmlformats.org/officeDocument/2006/relationships/hyperlink" Target="https://www.healthline.com/nutrition/10-foods-high-in-magnesium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s://www.healthline.com/health/allergies/nickel" TargetMode="External"/><Relationship Id="rId14" Type="http://schemas.openxmlformats.org/officeDocument/2006/relationships/hyperlink" Target="https://www.healthline.com/nutrition/molybdenum" TargetMode="External"/><Relationship Id="rId17" Type="http://schemas.openxmlformats.org/officeDocument/2006/relationships/hyperlink" Target="https://www.healthline.com/nutrition/foods-loaded-with-potassium" TargetMode="External"/><Relationship Id="rId16" Type="http://schemas.openxmlformats.org/officeDocument/2006/relationships/hyperlink" Target="https://www.healthline.com/nutrition/foods-high-in-phosphorus" TargetMode="External"/><Relationship Id="rId19" Type="http://schemas.openxmlformats.org/officeDocument/2006/relationships/hyperlink" Target="https://www.healthline.com/nutrition/foods-high-in-sodium" TargetMode="External"/><Relationship Id="rId18" Type="http://schemas.openxmlformats.org/officeDocument/2006/relationships/hyperlink" Target="https://www.healthline.com/health/selenium-foo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2" max="2" width="33.0"/>
    <col customWidth="1" min="3" max="3" width="28.14"/>
    <col customWidth="1" min="4" max="4" width="23.86"/>
    <col customWidth="1" min="5" max="5" width="29.0"/>
    <col customWidth="1" min="7" max="7" width="32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</row>
    <row r="2">
      <c r="A2" s="4" t="s">
        <v>5</v>
      </c>
      <c r="B2" s="4" t="s">
        <v>6</v>
      </c>
      <c r="C2" s="5" t="str">
        <f>HYPERLINK("https://www.accessdata.fda.gov/scripts/InteractiveNutritionFactsLabel/carbohydrate.html","300 grams")</f>
        <v>300 grams</v>
      </c>
      <c r="D2" s="4" t="s">
        <v>7</v>
      </c>
      <c r="E2" s="4" t="s">
        <v>8</v>
      </c>
    </row>
    <row r="3">
      <c r="A3" s="4" t="s">
        <v>9</v>
      </c>
      <c r="B3" s="4" t="s">
        <v>10</v>
      </c>
      <c r="C3" s="5" t="str">
        <f>HYPERLINK("https://www.acefitness.org/education-and-resources/lifestyle/blog/6755/carbohydrates","200-300 grams")</f>
        <v>200-300 grams</v>
      </c>
      <c r="D3" s="4" t="s">
        <v>7</v>
      </c>
      <c r="E3" s="4" t="s">
        <v>11</v>
      </c>
    </row>
    <row r="4">
      <c r="A4" s="6" t="s">
        <v>12</v>
      </c>
      <c r="B4" s="7" t="s">
        <v>13</v>
      </c>
      <c r="C4" s="7" t="s">
        <v>14</v>
      </c>
      <c r="D4" s="7" t="s">
        <v>15</v>
      </c>
      <c r="E4" s="7"/>
    </row>
    <row r="5">
      <c r="A5" s="6"/>
      <c r="B5" s="7" t="s">
        <v>16</v>
      </c>
      <c r="C5" s="7" t="s">
        <v>17</v>
      </c>
      <c r="D5" s="7" t="s">
        <v>18</v>
      </c>
      <c r="E5" s="8"/>
      <c r="G5" s="9"/>
    </row>
    <row r="6">
      <c r="A6" s="6"/>
      <c r="B6" s="6"/>
      <c r="C6" s="10"/>
      <c r="D6" s="10"/>
      <c r="E6" s="10"/>
      <c r="G6" s="9"/>
    </row>
    <row r="7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G7" s="9" t="s">
        <v>24</v>
      </c>
    </row>
    <row r="8">
      <c r="A8" s="10"/>
      <c r="B8" s="6" t="s">
        <v>25</v>
      </c>
      <c r="C8" s="6" t="s">
        <v>26</v>
      </c>
      <c r="D8" s="6" t="s">
        <v>27</v>
      </c>
      <c r="E8" s="6" t="s">
        <v>28</v>
      </c>
      <c r="G8" s="11" t="s">
        <v>29</v>
      </c>
    </row>
    <row r="9">
      <c r="A9" s="10"/>
      <c r="B9" s="6" t="s">
        <v>30</v>
      </c>
      <c r="C9" s="6" t="s">
        <v>31</v>
      </c>
      <c r="D9" s="6" t="s">
        <v>32</v>
      </c>
      <c r="E9" s="6" t="s">
        <v>33</v>
      </c>
      <c r="G9" s="11" t="s">
        <v>34</v>
      </c>
    </row>
    <row r="10">
      <c r="A10" s="10"/>
      <c r="B10" s="6" t="s">
        <v>35</v>
      </c>
      <c r="C10" s="6" t="s">
        <v>36</v>
      </c>
      <c r="D10" s="6" t="s">
        <v>37</v>
      </c>
      <c r="E10" s="10"/>
    </row>
    <row r="11">
      <c r="A11" s="10"/>
      <c r="B11" s="6" t="s">
        <v>38</v>
      </c>
      <c r="C11" s="6" t="s">
        <v>39</v>
      </c>
      <c r="D11" s="6" t="s">
        <v>40</v>
      </c>
      <c r="E11" s="10"/>
      <c r="G11" s="4" t="s">
        <v>41</v>
      </c>
    </row>
    <row r="12">
      <c r="A12" s="10"/>
      <c r="B12" s="6" t="s">
        <v>42</v>
      </c>
      <c r="C12" s="6" t="s">
        <v>43</v>
      </c>
      <c r="D12" s="6" t="s">
        <v>44</v>
      </c>
      <c r="E12" s="10"/>
      <c r="G12" s="11" t="s">
        <v>45</v>
      </c>
    </row>
    <row r="13">
      <c r="A13" s="10"/>
      <c r="B13" s="6" t="s">
        <v>46</v>
      </c>
      <c r="C13" s="6" t="s">
        <v>47</v>
      </c>
      <c r="D13" s="6" t="s">
        <v>48</v>
      </c>
      <c r="E13" s="10"/>
      <c r="G13" s="11" t="s">
        <v>49</v>
      </c>
    </row>
    <row r="14">
      <c r="A14" s="10"/>
      <c r="B14" s="6" t="s">
        <v>50</v>
      </c>
      <c r="C14" s="6" t="s">
        <v>51</v>
      </c>
      <c r="D14" s="10"/>
      <c r="E14" s="10"/>
    </row>
    <row r="15">
      <c r="A15" s="10"/>
      <c r="B15" s="6" t="s">
        <v>52</v>
      </c>
      <c r="C15" s="10"/>
      <c r="D15" s="10"/>
      <c r="E15" s="10"/>
    </row>
    <row r="16">
      <c r="A16" s="10"/>
      <c r="B16" s="6" t="s">
        <v>53</v>
      </c>
      <c r="C16" s="10"/>
      <c r="D16" s="10"/>
      <c r="E16" s="10"/>
    </row>
    <row r="17">
      <c r="A17" s="10"/>
      <c r="B17" s="6" t="s">
        <v>54</v>
      </c>
      <c r="C17" s="10"/>
      <c r="D17" s="10"/>
      <c r="E17" s="10"/>
    </row>
    <row r="18">
      <c r="A18" s="10"/>
      <c r="B18" s="6" t="s">
        <v>55</v>
      </c>
      <c r="C18" s="10"/>
      <c r="D18" s="10"/>
      <c r="E18" s="10"/>
    </row>
    <row r="19">
      <c r="B19" s="3" t="s">
        <v>56</v>
      </c>
    </row>
    <row r="20">
      <c r="B20" s="11" t="s">
        <v>57</v>
      </c>
    </row>
    <row r="21">
      <c r="A21" s="12"/>
      <c r="B21" s="12"/>
      <c r="C21" s="12"/>
      <c r="D21" s="12"/>
      <c r="E21" s="12"/>
      <c r="G21" s="4"/>
    </row>
    <row r="22">
      <c r="A22" s="13" t="s">
        <v>58</v>
      </c>
      <c r="F22" s="14"/>
      <c r="G22" s="15" t="s">
        <v>59</v>
      </c>
    </row>
    <row r="23">
      <c r="A23" s="16" t="s">
        <v>60</v>
      </c>
      <c r="B23" s="16" t="s">
        <v>61</v>
      </c>
      <c r="C23" s="16" t="s">
        <v>62</v>
      </c>
      <c r="D23" s="16" t="s">
        <v>63</v>
      </c>
      <c r="E23" s="14"/>
      <c r="F23" s="14"/>
      <c r="G23" s="17" t="s">
        <v>64</v>
      </c>
    </row>
    <row r="24">
      <c r="A24" s="15" t="s">
        <v>65</v>
      </c>
      <c r="B24" s="15" t="s">
        <v>66</v>
      </c>
      <c r="C24" s="18" t="s">
        <v>67</v>
      </c>
      <c r="D24" s="15" t="s">
        <v>68</v>
      </c>
      <c r="E24" s="14"/>
      <c r="F24" s="14"/>
      <c r="G24" s="14"/>
    </row>
    <row r="25">
      <c r="A25" s="15" t="s">
        <v>69</v>
      </c>
      <c r="B25" s="15" t="s">
        <v>70</v>
      </c>
      <c r="C25" s="18" t="s">
        <v>71</v>
      </c>
      <c r="D25" s="15" t="s">
        <v>72</v>
      </c>
      <c r="E25" s="14"/>
      <c r="F25" s="14"/>
      <c r="G25" s="17" t="s">
        <v>73</v>
      </c>
    </row>
    <row r="26">
      <c r="A26" s="15" t="s">
        <v>74</v>
      </c>
      <c r="B26" s="15" t="s">
        <v>75</v>
      </c>
      <c r="C26" s="18" t="s">
        <v>76</v>
      </c>
      <c r="D26" s="15" t="s">
        <v>77</v>
      </c>
      <c r="E26" s="14"/>
      <c r="F26" s="14"/>
      <c r="G26" s="14"/>
    </row>
    <row r="27">
      <c r="A27" s="15" t="s">
        <v>78</v>
      </c>
      <c r="B27" s="15" t="s">
        <v>79</v>
      </c>
      <c r="C27" s="18" t="s">
        <v>80</v>
      </c>
      <c r="D27" s="14"/>
      <c r="E27" s="14"/>
      <c r="F27" s="14"/>
      <c r="G27" s="17" t="s">
        <v>81</v>
      </c>
    </row>
    <row r="28">
      <c r="A28" s="15" t="s">
        <v>82</v>
      </c>
      <c r="B28" s="15" t="s">
        <v>83</v>
      </c>
      <c r="C28" s="18" t="s">
        <v>84</v>
      </c>
      <c r="D28" s="15" t="s">
        <v>85</v>
      </c>
      <c r="E28" s="14"/>
      <c r="F28" s="14"/>
      <c r="G28" s="17" t="s">
        <v>86</v>
      </c>
    </row>
    <row r="29">
      <c r="A29" s="15" t="s">
        <v>87</v>
      </c>
      <c r="B29" s="15" t="s">
        <v>88</v>
      </c>
      <c r="C29" s="18" t="s">
        <v>89</v>
      </c>
      <c r="D29" s="14"/>
      <c r="E29" s="14"/>
      <c r="F29" s="14"/>
      <c r="G29" s="14"/>
    </row>
    <row r="30">
      <c r="A30" s="15" t="s">
        <v>90</v>
      </c>
      <c r="B30" s="15" t="s">
        <v>91</v>
      </c>
      <c r="C30" s="18" t="s">
        <v>92</v>
      </c>
      <c r="D30" s="15" t="s">
        <v>93</v>
      </c>
      <c r="E30" s="14"/>
      <c r="F30" s="14"/>
      <c r="G30" s="17" t="s">
        <v>94</v>
      </c>
    </row>
    <row r="31">
      <c r="A31" s="15" t="s">
        <v>95</v>
      </c>
      <c r="B31" s="15" t="s">
        <v>96</v>
      </c>
      <c r="C31" s="18" t="s">
        <v>97</v>
      </c>
      <c r="D31" s="15" t="s">
        <v>98</v>
      </c>
      <c r="E31" s="14"/>
      <c r="F31" s="14"/>
      <c r="G31" s="17" t="s">
        <v>99</v>
      </c>
    </row>
    <row r="32">
      <c r="A32" s="15" t="s">
        <v>100</v>
      </c>
      <c r="B32" s="15" t="s">
        <v>101</v>
      </c>
      <c r="C32" s="18" t="s">
        <v>102</v>
      </c>
      <c r="D32" s="15" t="s">
        <v>103</v>
      </c>
      <c r="E32" s="14"/>
      <c r="F32" s="14"/>
      <c r="G32" s="17" t="s">
        <v>104</v>
      </c>
    </row>
    <row r="33">
      <c r="A33" s="15" t="s">
        <v>105</v>
      </c>
      <c r="B33" s="15" t="s">
        <v>106</v>
      </c>
      <c r="C33" s="18" t="s">
        <v>107</v>
      </c>
      <c r="D33" s="14"/>
      <c r="E33" s="14"/>
      <c r="F33" s="14"/>
      <c r="G33" s="17" t="s">
        <v>108</v>
      </c>
    </row>
    <row r="34">
      <c r="A34" s="15" t="s">
        <v>109</v>
      </c>
      <c r="B34" s="15" t="s">
        <v>110</v>
      </c>
      <c r="C34" s="18" t="s">
        <v>111</v>
      </c>
      <c r="D34" s="15" t="s">
        <v>112</v>
      </c>
      <c r="E34" s="14"/>
      <c r="F34" s="14"/>
      <c r="G34" s="17" t="s">
        <v>113</v>
      </c>
    </row>
    <row r="35">
      <c r="A35" s="15" t="s">
        <v>114</v>
      </c>
      <c r="B35" s="15" t="s">
        <v>115</v>
      </c>
      <c r="C35" s="18" t="s">
        <v>116</v>
      </c>
      <c r="D35" s="14"/>
      <c r="E35" s="14"/>
      <c r="F35" s="14"/>
      <c r="G35" s="17" t="s">
        <v>117</v>
      </c>
    </row>
    <row r="36">
      <c r="A36" s="15" t="s">
        <v>118</v>
      </c>
      <c r="B36" s="15" t="s">
        <v>119</v>
      </c>
      <c r="C36" s="18" t="s">
        <v>120</v>
      </c>
      <c r="D36" s="15" t="s">
        <v>121</v>
      </c>
      <c r="E36" s="14"/>
      <c r="F36" s="14"/>
      <c r="G36" s="17" t="s">
        <v>122</v>
      </c>
    </row>
    <row r="37">
      <c r="A37" s="15" t="s">
        <v>123</v>
      </c>
      <c r="B37" s="15" t="s">
        <v>124</v>
      </c>
      <c r="C37" s="18" t="s">
        <v>125</v>
      </c>
      <c r="D37" s="15" t="s">
        <v>126</v>
      </c>
      <c r="E37" s="14"/>
      <c r="F37" s="14"/>
      <c r="G37" s="17" t="s">
        <v>127</v>
      </c>
    </row>
    <row r="38">
      <c r="A38" s="15" t="s">
        <v>128</v>
      </c>
      <c r="B38" s="15" t="s">
        <v>129</v>
      </c>
      <c r="C38" s="18" t="s">
        <v>130</v>
      </c>
      <c r="D38" s="15" t="s">
        <v>131</v>
      </c>
      <c r="E38" s="14"/>
      <c r="F38" s="14"/>
      <c r="G38" s="17" t="s">
        <v>132</v>
      </c>
    </row>
    <row r="39">
      <c r="A39" s="15" t="s">
        <v>133</v>
      </c>
      <c r="B39" s="15" t="s">
        <v>134</v>
      </c>
      <c r="C39" s="18" t="s">
        <v>135</v>
      </c>
      <c r="D39" s="14"/>
      <c r="E39" s="14"/>
      <c r="F39" s="14"/>
      <c r="G39" s="17" t="s">
        <v>136</v>
      </c>
    </row>
    <row r="40">
      <c r="A40" s="15" t="s">
        <v>137</v>
      </c>
      <c r="B40" s="15" t="s">
        <v>138</v>
      </c>
      <c r="C40" s="18" t="s">
        <v>139</v>
      </c>
      <c r="D40" s="14"/>
      <c r="E40" s="14"/>
      <c r="F40" s="14"/>
      <c r="G40" s="17" t="s">
        <v>140</v>
      </c>
    </row>
    <row r="41">
      <c r="A41" s="15" t="s">
        <v>141</v>
      </c>
      <c r="B41" s="15" t="s">
        <v>96</v>
      </c>
      <c r="C41" s="18" t="s">
        <v>142</v>
      </c>
      <c r="D41" s="15" t="s">
        <v>143</v>
      </c>
      <c r="E41" s="17" t="s">
        <v>144</v>
      </c>
      <c r="F41" s="14"/>
      <c r="G41" s="14"/>
    </row>
    <row r="43">
      <c r="A43" s="19" t="s">
        <v>145</v>
      </c>
      <c r="F43" s="20"/>
    </row>
    <row r="44">
      <c r="A44" s="21" t="s">
        <v>60</v>
      </c>
      <c r="B44" s="21" t="s">
        <v>146</v>
      </c>
      <c r="C44" s="21" t="s">
        <v>147</v>
      </c>
      <c r="D44" s="21" t="s">
        <v>148</v>
      </c>
      <c r="E44" s="20"/>
      <c r="F44" s="20"/>
    </row>
    <row r="45">
      <c r="A45" s="22" t="s">
        <v>149</v>
      </c>
      <c r="B45" s="22" t="s">
        <v>150</v>
      </c>
      <c r="C45" s="23" t="s">
        <v>151</v>
      </c>
      <c r="D45" s="23" t="s">
        <v>152</v>
      </c>
      <c r="E45" s="22" t="s">
        <v>153</v>
      </c>
      <c r="F45" s="24" t="s">
        <v>154</v>
      </c>
    </row>
    <row r="46">
      <c r="A46" s="22" t="s">
        <v>155</v>
      </c>
      <c r="B46" s="22" t="s">
        <v>156</v>
      </c>
      <c r="C46" s="23" t="s">
        <v>157</v>
      </c>
      <c r="D46" s="23" t="s">
        <v>158</v>
      </c>
      <c r="E46" s="22" t="s">
        <v>159</v>
      </c>
      <c r="F46" s="24" t="s">
        <v>160</v>
      </c>
    </row>
    <row r="47">
      <c r="A47" s="22" t="s">
        <v>161</v>
      </c>
      <c r="B47" s="22" t="s">
        <v>162</v>
      </c>
      <c r="C47" s="23" t="s">
        <v>163</v>
      </c>
      <c r="D47" s="23" t="s">
        <v>164</v>
      </c>
      <c r="E47" s="22" t="s">
        <v>165</v>
      </c>
      <c r="F47" s="24" t="s">
        <v>166</v>
      </c>
      <c r="G47" s="4" t="s">
        <v>167</v>
      </c>
    </row>
    <row r="48">
      <c r="A48" s="22" t="s">
        <v>168</v>
      </c>
      <c r="B48" s="22" t="s">
        <v>169</v>
      </c>
      <c r="C48" s="23" t="s">
        <v>170</v>
      </c>
      <c r="D48" s="23" t="s">
        <v>171</v>
      </c>
      <c r="E48" s="20"/>
      <c r="F48" s="24" t="s">
        <v>172</v>
      </c>
    </row>
    <row r="49">
      <c r="A49" s="22" t="s">
        <v>173</v>
      </c>
      <c r="B49" s="22" t="s">
        <v>174</v>
      </c>
      <c r="C49" s="23" t="s">
        <v>175</v>
      </c>
      <c r="D49" s="23" t="s">
        <v>176</v>
      </c>
      <c r="E49" s="20"/>
      <c r="F49" s="24" t="s">
        <v>177</v>
      </c>
      <c r="G49" s="4" t="s">
        <v>178</v>
      </c>
    </row>
    <row r="50">
      <c r="A50" s="22" t="s">
        <v>179</v>
      </c>
      <c r="B50" s="22" t="s">
        <v>180</v>
      </c>
      <c r="C50" s="23" t="s">
        <v>181</v>
      </c>
      <c r="D50" s="23" t="s">
        <v>182</v>
      </c>
      <c r="E50" s="22" t="s">
        <v>183</v>
      </c>
      <c r="F50" s="24" t="s">
        <v>184</v>
      </c>
    </row>
    <row r="51">
      <c r="A51" s="22" t="s">
        <v>185</v>
      </c>
      <c r="B51" s="22" t="s">
        <v>186</v>
      </c>
      <c r="C51" s="23" t="s">
        <v>187</v>
      </c>
      <c r="D51" s="23" t="s">
        <v>188</v>
      </c>
      <c r="E51" s="22" t="s">
        <v>189</v>
      </c>
      <c r="F51" s="24" t="s">
        <v>190</v>
      </c>
    </row>
    <row r="52">
      <c r="A52" s="22" t="s">
        <v>191</v>
      </c>
      <c r="B52" s="22" t="s">
        <v>83</v>
      </c>
      <c r="C52" s="23" t="s">
        <v>192</v>
      </c>
      <c r="D52" s="23" t="s">
        <v>193</v>
      </c>
      <c r="E52" s="20"/>
      <c r="F52" s="24" t="s">
        <v>194</v>
      </c>
    </row>
    <row r="53">
      <c r="A53" s="22" t="s">
        <v>195</v>
      </c>
      <c r="B53" s="22" t="s">
        <v>196</v>
      </c>
      <c r="C53" s="23" t="s">
        <v>197</v>
      </c>
      <c r="D53" s="23" t="s">
        <v>198</v>
      </c>
      <c r="E53" s="22" t="s">
        <v>199</v>
      </c>
      <c r="F53" s="24" t="s">
        <v>200</v>
      </c>
      <c r="G53" s="4" t="s">
        <v>201</v>
      </c>
    </row>
    <row r="54">
      <c r="A54" s="22" t="s">
        <v>202</v>
      </c>
      <c r="B54" s="22" t="s">
        <v>203</v>
      </c>
      <c r="C54" s="23" t="s">
        <v>204</v>
      </c>
      <c r="D54" s="23" t="s">
        <v>205</v>
      </c>
      <c r="E54" s="22" t="s">
        <v>206</v>
      </c>
      <c r="F54" s="24" t="s">
        <v>207</v>
      </c>
    </row>
    <row r="55">
      <c r="A55" s="22" t="s">
        <v>208</v>
      </c>
      <c r="B55" s="22" t="s">
        <v>209</v>
      </c>
      <c r="C55" s="23" t="s">
        <v>210</v>
      </c>
      <c r="D55" s="23" t="s">
        <v>211</v>
      </c>
      <c r="E55" s="22" t="s">
        <v>212</v>
      </c>
      <c r="F55" s="22" t="s">
        <v>213</v>
      </c>
    </row>
    <row r="56">
      <c r="A56" s="22" t="s">
        <v>214</v>
      </c>
      <c r="B56" s="22" t="s">
        <v>215</v>
      </c>
      <c r="C56" s="23" t="s">
        <v>216</v>
      </c>
      <c r="D56" s="23" t="s">
        <v>217</v>
      </c>
      <c r="E56" s="22" t="s">
        <v>218</v>
      </c>
      <c r="F56" s="24" t="s">
        <v>219</v>
      </c>
    </row>
    <row r="57">
      <c r="A57" s="22" t="s">
        <v>220</v>
      </c>
      <c r="B57" s="22" t="s">
        <v>221</v>
      </c>
      <c r="C57" s="23" t="s">
        <v>222</v>
      </c>
      <c r="D57" s="23" t="s">
        <v>223</v>
      </c>
      <c r="E57" s="22" t="s">
        <v>224</v>
      </c>
      <c r="F57" s="24" t="s">
        <v>225</v>
      </c>
    </row>
    <row r="58">
      <c r="D58" s="25"/>
    </row>
    <row r="59">
      <c r="D59" s="25"/>
    </row>
  </sheetData>
  <mergeCells count="2">
    <mergeCell ref="A22:E22"/>
    <mergeCell ref="A43:E43"/>
  </mergeCells>
  <hyperlinks>
    <hyperlink r:id="rId1" ref="G8"/>
    <hyperlink r:id="rId2" ref="G9"/>
    <hyperlink r:id="rId3" location="section6" ref="G12"/>
    <hyperlink r:id="rId4" ref="G13"/>
    <hyperlink r:id="rId5" ref="B20"/>
    <hyperlink r:id="rId6" ref="G23"/>
    <hyperlink r:id="rId7" location="section5" ref="G25"/>
    <hyperlink r:id="rId8" location="1" ref="G27"/>
    <hyperlink r:id="rId9" location="section4" ref="G28"/>
    <hyperlink r:id="rId10" location="section4" ref="G30"/>
    <hyperlink r:id="rId11" location="section5" ref="G31"/>
    <hyperlink r:id="rId12" location="section2" ref="G32"/>
    <hyperlink r:id="rId13" location="food-sources" ref="G33"/>
    <hyperlink r:id="rId14" ref="G34"/>
    <hyperlink r:id="rId15" ref="G35"/>
    <hyperlink r:id="rId16" location="section9" ref="G36"/>
    <hyperlink r:id="rId17" location="section5" ref="G37"/>
    <hyperlink r:id="rId18" location="cottage-cheese" ref="G38"/>
    <hyperlink r:id="rId19" ref="G39"/>
    <hyperlink r:id="rId20" ref="G40"/>
    <hyperlink r:id="rId21" location="section4" ref="E41"/>
    <hyperlink r:id="rId22" ref="F45"/>
    <hyperlink r:id="rId23" location="section2" ref="F46"/>
    <hyperlink r:id="rId24" location="section1" ref="F47"/>
    <hyperlink r:id="rId25" ref="F48"/>
    <hyperlink r:id="rId26" ref="F49"/>
    <hyperlink r:id="rId27" location="section10" ref="F50"/>
    <hyperlink r:id="rId28" ref="F51"/>
    <hyperlink r:id="rId29" location="avocado" ref="F52"/>
    <hyperlink r:id="rId30" ref="F53"/>
    <hyperlink r:id="rId31" location="section13" ref="F54"/>
    <hyperlink r:id="rId32" location="section1" ref="F56"/>
    <hyperlink r:id="rId33" ref="F57"/>
  </hyperlinks>
  <drawing r:id="rId34"/>
</worksheet>
</file>